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0" windowWidth="12390" windowHeight="8685" activeTab="0"/>
  </bookViews>
  <sheets>
    <sheet name="Лист1" sheetId="1" r:id="rId1"/>
  </sheets>
  <definedNames>
    <definedName name="_xlnm.Print_Area" localSheetId="0">'Лист1'!$A$1:$X$24</definedName>
  </definedNames>
  <calcPr fullCalcOnLoad="1"/>
</workbook>
</file>

<file path=xl/sharedStrings.xml><?xml version="1.0" encoding="utf-8"?>
<sst xmlns="http://schemas.openxmlformats.org/spreadsheetml/2006/main" count="49" uniqueCount="47">
  <si>
    <t xml:space="preserve">Воловский </t>
  </si>
  <si>
    <t>Грязинский</t>
  </si>
  <si>
    <t xml:space="preserve">Данковский </t>
  </si>
  <si>
    <t xml:space="preserve">Добринский </t>
  </si>
  <si>
    <t xml:space="preserve">Долгоруковский </t>
  </si>
  <si>
    <t xml:space="preserve">Елецкий </t>
  </si>
  <si>
    <t>Измалковский</t>
  </si>
  <si>
    <t xml:space="preserve">Краснинский </t>
  </si>
  <si>
    <t xml:space="preserve">Лебедянский </t>
  </si>
  <si>
    <t xml:space="preserve">Липецкий </t>
  </si>
  <si>
    <t xml:space="preserve">Становлянский </t>
  </si>
  <si>
    <t xml:space="preserve">Тербунский </t>
  </si>
  <si>
    <t xml:space="preserve">Усманский </t>
  </si>
  <si>
    <t xml:space="preserve">Хлевенский </t>
  </si>
  <si>
    <t>Чаплыгинский</t>
  </si>
  <si>
    <t xml:space="preserve">г.Елец </t>
  </si>
  <si>
    <t>г.Липецк</t>
  </si>
  <si>
    <t>из них в:</t>
  </si>
  <si>
    <t>консультационных пунктах (5 тыс.)</t>
  </si>
  <si>
    <t>по области:</t>
  </si>
  <si>
    <t>п.2.1. Численность детей, обучающихся по основным общеобразовательным программам начального общего образования</t>
  </si>
  <si>
    <t>п.3. Численность детей от 3 до 7 лет, стоящих на учете для получения места в ДОУ</t>
  </si>
  <si>
    <t>п.4.1. в течение месяца</t>
  </si>
  <si>
    <t>п.4.2. от 1 до 3 месяцев</t>
  </si>
  <si>
    <t>п.4.3. от 3 до 6 месяцев</t>
  </si>
  <si>
    <t>п.4.4.   от 6 месяцевдо 1 года</t>
  </si>
  <si>
    <t>п.4.5. от 1 до 1,5 лет</t>
  </si>
  <si>
    <t>п.4.6. от 1,5 до 2 лет</t>
  </si>
  <si>
    <t>п.4.7. свыше 2 лет</t>
  </si>
  <si>
    <t>п.2.2. Численность детей, получающих образовательные услуги по дошкольному образованию и (или) содержанию (присмотру и уходу)</t>
  </si>
  <si>
    <t>семейных дошкольных группах</t>
  </si>
  <si>
    <t>группах присмотра и ухода</t>
  </si>
  <si>
    <t>из них будут обеспечены местом в течение:</t>
  </si>
  <si>
    <t xml:space="preserve">в школах в группах полного дня </t>
  </si>
  <si>
    <t xml:space="preserve">в детских садах в группах (за исключением групп кратковременного пребывания) </t>
  </si>
  <si>
    <t>п.2.2.2. Численность детей в НДОУ в режиме полного дня (с лицензией на образовательную деятельность)</t>
  </si>
  <si>
    <t>муниципальных ДОУ</t>
  </si>
  <si>
    <t>в муниципальных школах</t>
  </si>
  <si>
    <t>в муниципальных УДО</t>
  </si>
  <si>
    <t xml:space="preserve">Л.Толстовский </t>
  </si>
  <si>
    <t>Задонский</t>
  </si>
  <si>
    <r>
      <t xml:space="preserve">п.1. Численность детей в возрасте </t>
    </r>
    <r>
      <rPr>
        <b/>
        <i/>
        <u val="single"/>
        <sz val="8"/>
        <rFont val="Times New Roman"/>
        <family val="1"/>
      </rPr>
      <t xml:space="preserve">от 3 до 7 лет, </t>
    </r>
    <r>
      <rPr>
        <b/>
        <sz val="8"/>
        <rFont val="Times New Roman"/>
        <family val="1"/>
      </rPr>
      <t>зарегистрированных на территории муниципального образования, из них:</t>
    </r>
  </si>
  <si>
    <r>
      <t xml:space="preserve">п.2.2.1. Численность детей </t>
    </r>
    <r>
      <rPr>
        <b/>
        <i/>
        <u val="single"/>
        <sz val="8"/>
        <rFont val="Times New Roman"/>
        <family val="1"/>
      </rPr>
      <t xml:space="preserve">в группах полного дня </t>
    </r>
    <r>
      <rPr>
        <b/>
        <sz val="8"/>
        <rFont val="Times New Roman"/>
        <family val="1"/>
      </rPr>
      <t>всего</t>
    </r>
  </si>
  <si>
    <r>
      <t xml:space="preserve">п.2.2.3. Численность детей </t>
    </r>
    <r>
      <rPr>
        <b/>
        <i/>
        <u val="single"/>
        <sz val="8"/>
        <rFont val="Times New Roman"/>
        <family val="1"/>
      </rPr>
      <t xml:space="preserve">в группах кратковременного пребывания детей (иных формах ГКПД) </t>
    </r>
    <r>
      <rPr>
        <b/>
        <sz val="8"/>
        <rFont val="Times New Roman"/>
        <family val="1"/>
      </rPr>
      <t>всего</t>
    </r>
  </si>
  <si>
    <r>
      <t xml:space="preserve">п.2.2.4. Численность детей в </t>
    </r>
    <r>
      <rPr>
        <b/>
        <u val="single"/>
        <sz val="8"/>
        <rFont val="Times New Roman"/>
        <family val="1"/>
      </rPr>
      <t>частных организациях и у индивидуальных предпринимателей (</t>
    </r>
    <r>
      <rPr>
        <b/>
        <sz val="8"/>
        <rFont val="Times New Roman"/>
        <family val="1"/>
      </rPr>
      <t>не имеющих лицензии на образоват. деятельность)</t>
    </r>
  </si>
  <si>
    <t xml:space="preserve">Добровский </t>
  </si>
  <si>
    <t>Мониторинг численности детей, получающих образовательные услуги по дошкольному образованию и (или) содержанию         (присмотру и уходу) на 1 марта 2015 года (дети от 3 до 7 лет)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</si>
</sst>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b/>
      <sz val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b/>
      <i/>
      <u val="single"/>
      <sz val="8"/>
      <name val="Times New Roman"/>
      <family val="1"/>
    </font>
    <font>
      <b/>
      <u val="single"/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6" fillId="0" borderId="12" xfId="53" applyFont="1" applyFill="1" applyBorder="1" applyAlignment="1">
      <alignment vertical="top" wrapText="1"/>
      <protection/>
    </xf>
    <xf numFmtId="0" fontId="6" fillId="0" borderId="0" xfId="53" applyFont="1" applyFill="1" applyBorder="1">
      <alignment/>
      <protection/>
    </xf>
    <xf numFmtId="0" fontId="1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6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32" borderId="14" xfId="0" applyFont="1" applyFill="1" applyBorder="1" applyAlignment="1">
      <alignment/>
    </xf>
    <xf numFmtId="0" fontId="9" fillId="0" borderId="10" xfId="53" applyFont="1" applyFill="1" applyBorder="1" applyAlignment="1">
      <alignment horizontal="center" vertical="top"/>
      <protection/>
    </xf>
    <xf numFmtId="0" fontId="9" fillId="33" borderId="10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9" fillId="34" borderId="10" xfId="53" applyFont="1" applyFill="1" applyBorder="1" applyAlignment="1">
      <alignment horizontal="center" vertical="top" wrapText="1"/>
      <protection/>
    </xf>
    <xf numFmtId="0" fontId="9" fillId="34" borderId="10" xfId="53" applyFont="1" applyFill="1" applyBorder="1" applyAlignment="1">
      <alignment horizontal="center" vertical="top"/>
      <protection/>
    </xf>
    <xf numFmtId="0" fontId="9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2" fillId="32" borderId="15" xfId="0" applyFont="1" applyFill="1" applyBorder="1" applyAlignment="1">
      <alignment horizontal="center" vertical="top"/>
    </xf>
    <xf numFmtId="0" fontId="12" fillId="32" borderId="10" xfId="0" applyFont="1" applyFill="1" applyBorder="1" applyAlignment="1">
      <alignment horizontal="center" vertical="top"/>
    </xf>
    <xf numFmtId="0" fontId="1" fillId="32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/>
    </xf>
    <xf numFmtId="0" fontId="4" fillId="32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32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SheetLayoutView="100" zoomScalePageLayoutView="0" workbookViewId="0" topLeftCell="A1">
      <selection activeCell="B24" sqref="B24:X24"/>
    </sheetView>
  </sheetViews>
  <sheetFormatPr defaultColWidth="9.00390625" defaultRowHeight="12.75"/>
  <cols>
    <col min="1" max="1" width="14.375" style="2" customWidth="1"/>
    <col min="2" max="2" width="10.125" style="2" customWidth="1"/>
    <col min="3" max="3" width="7.125" style="2" customWidth="1"/>
    <col min="4" max="4" width="8.00390625" style="2" customWidth="1"/>
    <col min="5" max="5" width="6.875" style="2" customWidth="1"/>
    <col min="6" max="6" width="6.375" style="2" customWidth="1"/>
    <col min="7" max="7" width="7.00390625" style="2" customWidth="1"/>
    <col min="8" max="8" width="6.375" style="2" customWidth="1"/>
    <col min="9" max="9" width="6.625" style="2" customWidth="1"/>
    <col min="10" max="10" width="5.00390625" style="2" customWidth="1"/>
    <col min="11" max="11" width="4.375" style="2" customWidth="1"/>
    <col min="12" max="12" width="5.25390625" style="2" customWidth="1"/>
    <col min="13" max="13" width="5.125" style="2" customWidth="1"/>
    <col min="14" max="14" width="8.125" style="2" customWidth="1"/>
    <col min="15" max="16" width="5.25390625" style="2" customWidth="1"/>
    <col min="17" max="17" width="8.625" style="2" customWidth="1"/>
    <col min="18" max="18" width="4.375" style="2" customWidth="1"/>
    <col min="19" max="20" width="4.75390625" style="2" customWidth="1"/>
    <col min="21" max="21" width="5.125" style="2" customWidth="1"/>
    <col min="22" max="22" width="5.625" style="2" customWidth="1"/>
    <col min="23" max="23" width="5.125" style="2" customWidth="1"/>
    <col min="24" max="24" width="5.00390625" style="2" customWidth="1"/>
  </cols>
  <sheetData>
    <row r="1" spans="1:24" ht="25.5" customHeight="1">
      <c r="A1" s="46" t="s">
        <v>46</v>
      </c>
      <c r="B1" s="47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9"/>
      <c r="U1" s="49"/>
      <c r="V1" s="49"/>
      <c r="W1" s="49"/>
      <c r="X1" s="50"/>
    </row>
    <row r="2" spans="1:26" ht="19.5" customHeight="1">
      <c r="A2" s="51"/>
      <c r="B2" s="43" t="s">
        <v>41</v>
      </c>
      <c r="C2" s="43" t="s">
        <v>20</v>
      </c>
      <c r="D2" s="43" t="s">
        <v>29</v>
      </c>
      <c r="E2" s="43" t="s">
        <v>42</v>
      </c>
      <c r="F2" s="44" t="s">
        <v>17</v>
      </c>
      <c r="G2" s="44"/>
      <c r="H2" s="56" t="s">
        <v>35</v>
      </c>
      <c r="I2" s="43" t="s">
        <v>43</v>
      </c>
      <c r="J2" s="44" t="s">
        <v>17</v>
      </c>
      <c r="K2" s="45"/>
      <c r="L2" s="45"/>
      <c r="M2" s="45"/>
      <c r="N2" s="43" t="s">
        <v>44</v>
      </c>
      <c r="O2" s="44" t="s">
        <v>17</v>
      </c>
      <c r="P2" s="44"/>
      <c r="Q2" s="43" t="s">
        <v>21</v>
      </c>
      <c r="R2" s="44" t="s">
        <v>32</v>
      </c>
      <c r="S2" s="44"/>
      <c r="T2" s="44"/>
      <c r="U2" s="44"/>
      <c r="V2" s="53"/>
      <c r="W2" s="54"/>
      <c r="X2" s="55"/>
      <c r="Y2" s="6"/>
      <c r="Z2" s="6"/>
    </row>
    <row r="3" spans="1:26" ht="187.5" customHeight="1">
      <c r="A3" s="51"/>
      <c r="B3" s="43"/>
      <c r="C3" s="52"/>
      <c r="D3" s="43"/>
      <c r="E3" s="43"/>
      <c r="F3" s="1" t="s">
        <v>34</v>
      </c>
      <c r="G3" s="1" t="s">
        <v>33</v>
      </c>
      <c r="H3" s="52"/>
      <c r="I3" s="43"/>
      <c r="J3" s="3" t="s">
        <v>36</v>
      </c>
      <c r="K3" s="3" t="s">
        <v>37</v>
      </c>
      <c r="L3" s="3" t="s">
        <v>38</v>
      </c>
      <c r="M3" s="3" t="s">
        <v>18</v>
      </c>
      <c r="N3" s="43"/>
      <c r="O3" s="3" t="s">
        <v>30</v>
      </c>
      <c r="P3" s="3" t="s">
        <v>31</v>
      </c>
      <c r="Q3" s="43"/>
      <c r="R3" s="3" t="s">
        <v>22</v>
      </c>
      <c r="S3" s="3" t="s">
        <v>23</v>
      </c>
      <c r="T3" s="3" t="s">
        <v>24</v>
      </c>
      <c r="U3" s="3" t="s">
        <v>25</v>
      </c>
      <c r="V3" s="3" t="s">
        <v>26</v>
      </c>
      <c r="W3" s="3" t="s">
        <v>27</v>
      </c>
      <c r="X3" s="8" t="s">
        <v>28</v>
      </c>
      <c r="Y3" s="6"/>
      <c r="Z3" s="6"/>
    </row>
    <row r="4" spans="1:26" ht="15" customHeight="1">
      <c r="A4" s="27" t="s">
        <v>0</v>
      </c>
      <c r="B4" s="14">
        <v>518</v>
      </c>
      <c r="C4" s="14">
        <v>11</v>
      </c>
      <c r="D4" s="14">
        <v>332</v>
      </c>
      <c r="E4" s="23">
        <v>298</v>
      </c>
      <c r="F4" s="23">
        <v>242</v>
      </c>
      <c r="G4" s="23">
        <v>56</v>
      </c>
      <c r="H4" s="23">
        <v>0</v>
      </c>
      <c r="I4" s="23">
        <v>34</v>
      </c>
      <c r="J4" s="23">
        <v>0</v>
      </c>
      <c r="K4" s="23">
        <v>34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4">
        <v>0</v>
      </c>
      <c r="Y4" s="12"/>
      <c r="Z4" s="6"/>
    </row>
    <row r="5" spans="1:24" s="21" customFormat="1" ht="17.25" customHeight="1">
      <c r="A5" s="28" t="s">
        <v>1</v>
      </c>
      <c r="B5" s="14">
        <v>3879</v>
      </c>
      <c r="C5" s="14">
        <v>89</v>
      </c>
      <c r="D5" s="14">
        <v>2533</v>
      </c>
      <c r="E5" s="16">
        <v>2404</v>
      </c>
      <c r="F5" s="16">
        <v>2321</v>
      </c>
      <c r="G5" s="16">
        <v>83</v>
      </c>
      <c r="H5" s="16">
        <v>0</v>
      </c>
      <c r="I5" s="16">
        <v>129</v>
      </c>
      <c r="J5" s="16">
        <v>0</v>
      </c>
      <c r="K5" s="16">
        <v>129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79</v>
      </c>
      <c r="R5" s="16">
        <v>10</v>
      </c>
      <c r="S5" s="16">
        <v>69</v>
      </c>
      <c r="T5" s="16">
        <v>0</v>
      </c>
      <c r="U5" s="16">
        <v>0</v>
      </c>
      <c r="V5" s="16">
        <v>0</v>
      </c>
      <c r="W5" s="16">
        <v>0</v>
      </c>
      <c r="X5" s="17">
        <v>0</v>
      </c>
    </row>
    <row r="6" spans="1:26" s="11" customFormat="1" ht="15.75" customHeight="1">
      <c r="A6" s="28" t="s">
        <v>2</v>
      </c>
      <c r="B6" s="14">
        <v>1498</v>
      </c>
      <c r="C6" s="14">
        <v>86</v>
      </c>
      <c r="D6" s="14">
        <v>1239</v>
      </c>
      <c r="E6" s="16">
        <v>1237</v>
      </c>
      <c r="F6" s="16">
        <v>1123</v>
      </c>
      <c r="G6" s="16">
        <v>114</v>
      </c>
      <c r="H6" s="16">
        <v>0</v>
      </c>
      <c r="I6" s="16">
        <v>2</v>
      </c>
      <c r="J6" s="16">
        <v>0</v>
      </c>
      <c r="K6" s="16">
        <v>0</v>
      </c>
      <c r="L6" s="16">
        <v>2</v>
      </c>
      <c r="M6" s="16">
        <v>0</v>
      </c>
      <c r="N6" s="16">
        <v>0</v>
      </c>
      <c r="O6" s="16">
        <v>0</v>
      </c>
      <c r="P6" s="16">
        <v>0</v>
      </c>
      <c r="Q6" s="16">
        <v>18</v>
      </c>
      <c r="R6" s="16">
        <v>0</v>
      </c>
      <c r="S6" s="16">
        <v>0</v>
      </c>
      <c r="T6" s="16">
        <v>18</v>
      </c>
      <c r="U6" s="16">
        <v>0</v>
      </c>
      <c r="V6" s="16">
        <v>0</v>
      </c>
      <c r="W6" s="16">
        <v>0</v>
      </c>
      <c r="X6" s="17">
        <v>0</v>
      </c>
      <c r="Y6" s="12"/>
      <c r="Z6" s="6"/>
    </row>
    <row r="7" spans="1:24" ht="18" customHeight="1">
      <c r="A7" s="26" t="s">
        <v>3</v>
      </c>
      <c r="B7" s="14">
        <v>1542</v>
      </c>
      <c r="C7" s="14">
        <v>63</v>
      </c>
      <c r="D7" s="33">
        <v>749</v>
      </c>
      <c r="E7" s="34">
        <v>743</v>
      </c>
      <c r="F7" s="34">
        <v>408</v>
      </c>
      <c r="G7" s="34">
        <v>335</v>
      </c>
      <c r="H7" s="34">
        <v>0</v>
      </c>
      <c r="I7" s="34">
        <v>6</v>
      </c>
      <c r="J7" s="34">
        <v>0</v>
      </c>
      <c r="K7" s="34">
        <v>6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42</v>
      </c>
      <c r="R7" s="34">
        <v>0</v>
      </c>
      <c r="S7" s="34">
        <v>0</v>
      </c>
      <c r="T7" s="34">
        <v>42</v>
      </c>
      <c r="U7" s="34">
        <v>0</v>
      </c>
      <c r="V7" s="35">
        <v>0</v>
      </c>
      <c r="W7" s="34">
        <v>0</v>
      </c>
      <c r="X7" s="34">
        <v>0</v>
      </c>
    </row>
    <row r="8" spans="1:26" ht="15" customHeight="1">
      <c r="A8" s="28" t="s">
        <v>45</v>
      </c>
      <c r="B8" s="14">
        <v>904</v>
      </c>
      <c r="C8" s="14">
        <v>45</v>
      </c>
      <c r="D8" s="14">
        <v>645</v>
      </c>
      <c r="E8" s="16">
        <v>626</v>
      </c>
      <c r="F8" s="16">
        <v>603</v>
      </c>
      <c r="G8" s="16">
        <v>23</v>
      </c>
      <c r="H8" s="16">
        <v>0</v>
      </c>
      <c r="I8" s="16">
        <v>19</v>
      </c>
      <c r="J8" s="16">
        <v>0</v>
      </c>
      <c r="K8" s="16">
        <v>7</v>
      </c>
      <c r="L8" s="16">
        <v>12</v>
      </c>
      <c r="M8" s="16">
        <v>0</v>
      </c>
      <c r="N8" s="16">
        <v>0</v>
      </c>
      <c r="O8" s="16">
        <v>0</v>
      </c>
      <c r="P8" s="16">
        <v>0</v>
      </c>
      <c r="Q8" s="16">
        <v>43</v>
      </c>
      <c r="R8" s="16">
        <v>0</v>
      </c>
      <c r="S8" s="16">
        <v>0</v>
      </c>
      <c r="T8" s="16">
        <v>42</v>
      </c>
      <c r="U8" s="16">
        <v>0</v>
      </c>
      <c r="V8" s="16">
        <v>1</v>
      </c>
      <c r="W8" s="16">
        <v>0</v>
      </c>
      <c r="X8" s="17">
        <v>0</v>
      </c>
      <c r="Y8" s="6"/>
      <c r="Z8" s="6"/>
    </row>
    <row r="9" spans="1:26" s="11" customFormat="1" ht="14.25" customHeight="1">
      <c r="A9" s="28" t="s">
        <v>4</v>
      </c>
      <c r="B9" s="14">
        <v>646</v>
      </c>
      <c r="C9" s="14">
        <v>10</v>
      </c>
      <c r="D9" s="14">
        <v>367</v>
      </c>
      <c r="E9" s="23">
        <v>325</v>
      </c>
      <c r="F9" s="23">
        <v>248</v>
      </c>
      <c r="G9" s="23">
        <v>77</v>
      </c>
      <c r="H9" s="23">
        <v>0</v>
      </c>
      <c r="I9" s="23">
        <v>42</v>
      </c>
      <c r="J9" s="23">
        <v>0</v>
      </c>
      <c r="K9" s="23">
        <v>29</v>
      </c>
      <c r="L9" s="23">
        <v>0</v>
      </c>
      <c r="M9" s="23">
        <v>13</v>
      </c>
      <c r="N9" s="23">
        <v>0</v>
      </c>
      <c r="O9" s="23">
        <v>0</v>
      </c>
      <c r="P9" s="23">
        <v>0</v>
      </c>
      <c r="Q9" s="23">
        <v>22</v>
      </c>
      <c r="R9" s="23">
        <v>0</v>
      </c>
      <c r="S9" s="23">
        <v>0</v>
      </c>
      <c r="T9" s="23">
        <v>22</v>
      </c>
      <c r="U9" s="25">
        <v>0</v>
      </c>
      <c r="V9" s="25">
        <v>0</v>
      </c>
      <c r="W9" s="25">
        <v>0</v>
      </c>
      <c r="X9" s="23">
        <v>0</v>
      </c>
      <c r="Y9" s="9"/>
      <c r="Z9" s="10"/>
    </row>
    <row r="10" spans="1:26" ht="12.75">
      <c r="A10" s="28" t="s">
        <v>5</v>
      </c>
      <c r="B10" s="14">
        <v>1292</v>
      </c>
      <c r="C10" s="14">
        <v>72</v>
      </c>
      <c r="D10" s="14">
        <v>846</v>
      </c>
      <c r="E10" s="16">
        <v>789</v>
      </c>
      <c r="F10" s="16">
        <v>710</v>
      </c>
      <c r="G10" s="16">
        <v>79</v>
      </c>
      <c r="H10" s="16">
        <v>0</v>
      </c>
      <c r="I10" s="16">
        <v>57</v>
      </c>
      <c r="J10" s="16">
        <v>0</v>
      </c>
      <c r="K10" s="16">
        <v>10</v>
      </c>
      <c r="L10" s="16">
        <v>0</v>
      </c>
      <c r="M10" s="16">
        <v>47</v>
      </c>
      <c r="N10" s="16">
        <v>0</v>
      </c>
      <c r="O10" s="16">
        <v>0</v>
      </c>
      <c r="P10" s="16">
        <v>0</v>
      </c>
      <c r="Q10" s="16">
        <v>88</v>
      </c>
      <c r="R10" s="16">
        <v>0</v>
      </c>
      <c r="S10" s="16">
        <v>10</v>
      </c>
      <c r="T10" s="16">
        <v>49</v>
      </c>
      <c r="U10" s="16">
        <v>29</v>
      </c>
      <c r="V10" s="16">
        <v>0</v>
      </c>
      <c r="W10" s="16">
        <v>0</v>
      </c>
      <c r="X10" s="17">
        <v>0</v>
      </c>
      <c r="Y10" s="6"/>
      <c r="Z10" s="6"/>
    </row>
    <row r="11" spans="1:26" s="11" customFormat="1" ht="15.75" customHeight="1">
      <c r="A11" s="28" t="s">
        <v>40</v>
      </c>
      <c r="B11" s="14">
        <v>1398</v>
      </c>
      <c r="C11" s="14">
        <v>32</v>
      </c>
      <c r="D11" s="14">
        <v>973</v>
      </c>
      <c r="E11" s="23">
        <v>911</v>
      </c>
      <c r="F11" s="23">
        <v>820</v>
      </c>
      <c r="G11" s="23">
        <v>91</v>
      </c>
      <c r="H11" s="23">
        <v>0</v>
      </c>
      <c r="I11" s="23">
        <v>62</v>
      </c>
      <c r="J11" s="23">
        <v>0</v>
      </c>
      <c r="K11" s="23">
        <v>0</v>
      </c>
      <c r="L11" s="23">
        <v>40</v>
      </c>
      <c r="M11" s="23">
        <v>22</v>
      </c>
      <c r="N11" s="23">
        <v>0</v>
      </c>
      <c r="O11" s="23">
        <v>0</v>
      </c>
      <c r="P11" s="23">
        <v>0</v>
      </c>
      <c r="Q11" s="32">
        <v>20</v>
      </c>
      <c r="R11" s="23">
        <v>0</v>
      </c>
      <c r="S11" s="23">
        <v>0</v>
      </c>
      <c r="T11" s="23">
        <v>20</v>
      </c>
      <c r="U11" s="23">
        <v>0</v>
      </c>
      <c r="V11" s="25">
        <v>0</v>
      </c>
      <c r="W11" s="23">
        <v>0</v>
      </c>
      <c r="X11" s="24">
        <v>0</v>
      </c>
      <c r="Y11" s="20"/>
      <c r="Z11" s="20"/>
    </row>
    <row r="12" spans="1:24" ht="15.75" customHeight="1">
      <c r="A12" s="28" t="s">
        <v>6</v>
      </c>
      <c r="B12" s="14">
        <v>736</v>
      </c>
      <c r="C12" s="14">
        <v>57</v>
      </c>
      <c r="D12" s="14">
        <v>423</v>
      </c>
      <c r="E12" s="16">
        <v>351</v>
      </c>
      <c r="F12" s="16">
        <v>351</v>
      </c>
      <c r="G12" s="16">
        <v>0</v>
      </c>
      <c r="H12" s="16">
        <v>0</v>
      </c>
      <c r="I12" s="16">
        <v>72</v>
      </c>
      <c r="J12" s="16">
        <v>0</v>
      </c>
      <c r="K12" s="16">
        <v>43</v>
      </c>
      <c r="L12" s="16">
        <v>0</v>
      </c>
      <c r="M12" s="16">
        <v>29</v>
      </c>
      <c r="N12" s="16">
        <v>0</v>
      </c>
      <c r="O12" s="16">
        <v>0</v>
      </c>
      <c r="P12" s="16">
        <v>0</v>
      </c>
      <c r="Q12" s="31">
        <v>28</v>
      </c>
      <c r="R12" s="16">
        <v>7</v>
      </c>
      <c r="S12" s="16">
        <v>3</v>
      </c>
      <c r="T12" s="16">
        <v>7</v>
      </c>
      <c r="U12" s="16">
        <v>11</v>
      </c>
      <c r="V12" s="16">
        <v>0</v>
      </c>
      <c r="W12" s="16">
        <v>0</v>
      </c>
      <c r="X12" s="17">
        <v>0</v>
      </c>
    </row>
    <row r="13" spans="1:26" s="15" customFormat="1" ht="15" customHeight="1">
      <c r="A13" s="28" t="s">
        <v>7</v>
      </c>
      <c r="B13" s="14">
        <v>733</v>
      </c>
      <c r="C13" s="14">
        <v>36</v>
      </c>
      <c r="D13" s="16">
        <v>433</v>
      </c>
      <c r="E13" s="16">
        <v>433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9"/>
      <c r="Z13" s="9"/>
    </row>
    <row r="14" spans="1:26" s="11" customFormat="1" ht="15.75" customHeight="1">
      <c r="A14" s="28" t="s">
        <v>8</v>
      </c>
      <c r="B14" s="14">
        <v>1932</v>
      </c>
      <c r="C14" s="14">
        <v>40</v>
      </c>
      <c r="D14" s="14">
        <v>1505</v>
      </c>
      <c r="E14" s="16">
        <v>1461</v>
      </c>
      <c r="F14" s="16">
        <v>1419</v>
      </c>
      <c r="G14" s="16">
        <v>42</v>
      </c>
      <c r="H14" s="16">
        <v>0</v>
      </c>
      <c r="I14" s="16">
        <v>44</v>
      </c>
      <c r="J14" s="16">
        <v>0</v>
      </c>
      <c r="K14" s="16">
        <v>17</v>
      </c>
      <c r="L14" s="16">
        <v>0</v>
      </c>
      <c r="M14" s="16">
        <v>27</v>
      </c>
      <c r="N14" s="16">
        <v>0</v>
      </c>
      <c r="O14" s="16">
        <v>0</v>
      </c>
      <c r="P14" s="16">
        <v>0</v>
      </c>
      <c r="Q14" s="16">
        <v>86</v>
      </c>
      <c r="R14" s="16">
        <v>0</v>
      </c>
      <c r="S14" s="16">
        <v>0</v>
      </c>
      <c r="T14" s="16">
        <v>80</v>
      </c>
      <c r="U14" s="16">
        <v>6</v>
      </c>
      <c r="V14" s="16">
        <v>0</v>
      </c>
      <c r="W14" s="16">
        <v>0</v>
      </c>
      <c r="X14" s="16">
        <v>0</v>
      </c>
      <c r="Y14" s="10"/>
      <c r="Z14" s="10"/>
    </row>
    <row r="15" spans="1:26" s="11" customFormat="1" ht="12.75" customHeight="1">
      <c r="A15" s="28" t="s">
        <v>39</v>
      </c>
      <c r="B15" s="14">
        <v>787</v>
      </c>
      <c r="C15" s="14">
        <v>23</v>
      </c>
      <c r="D15" s="14">
        <v>749</v>
      </c>
      <c r="E15" s="16">
        <v>685</v>
      </c>
      <c r="F15" s="16">
        <v>595</v>
      </c>
      <c r="G15" s="16">
        <v>90</v>
      </c>
      <c r="H15" s="16">
        <v>0</v>
      </c>
      <c r="I15" s="16">
        <v>64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31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9"/>
      <c r="Z15" s="10"/>
    </row>
    <row r="16" spans="1:26" s="13" customFormat="1" ht="12.75">
      <c r="A16" s="18" t="s">
        <v>9</v>
      </c>
      <c r="B16" s="36">
        <v>2343</v>
      </c>
      <c r="C16" s="36">
        <v>45</v>
      </c>
      <c r="D16" s="36">
        <v>1444</v>
      </c>
      <c r="E16" s="37">
        <v>1398</v>
      </c>
      <c r="F16" s="37">
        <v>1046</v>
      </c>
      <c r="G16" s="37">
        <v>352</v>
      </c>
      <c r="H16" s="37">
        <v>0</v>
      </c>
      <c r="I16" s="37">
        <v>46</v>
      </c>
      <c r="J16" s="37">
        <v>0</v>
      </c>
      <c r="K16" s="37">
        <v>0</v>
      </c>
      <c r="L16" s="37">
        <v>0</v>
      </c>
      <c r="M16" s="37">
        <v>46</v>
      </c>
      <c r="N16" s="37">
        <v>0</v>
      </c>
      <c r="O16" s="37">
        <v>0</v>
      </c>
      <c r="P16" s="37">
        <v>0</v>
      </c>
      <c r="Q16" s="37">
        <v>138</v>
      </c>
      <c r="R16" s="37">
        <v>0</v>
      </c>
      <c r="S16" s="37">
        <v>0</v>
      </c>
      <c r="T16" s="37">
        <v>138</v>
      </c>
      <c r="U16" s="30">
        <v>0</v>
      </c>
      <c r="V16" s="30">
        <v>0</v>
      </c>
      <c r="W16" s="30">
        <v>0</v>
      </c>
      <c r="X16" s="30">
        <v>0</v>
      </c>
      <c r="Y16" s="19"/>
      <c r="Z16" s="19"/>
    </row>
    <row r="17" spans="1:26" s="11" customFormat="1" ht="15" customHeight="1">
      <c r="A17" s="28" t="s">
        <v>10</v>
      </c>
      <c r="B17" s="14">
        <v>782</v>
      </c>
      <c r="C17" s="14">
        <v>51</v>
      </c>
      <c r="D17" s="38">
        <v>477</v>
      </c>
      <c r="E17" s="23">
        <v>477</v>
      </c>
      <c r="F17" s="23">
        <v>477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15</v>
      </c>
      <c r="R17" s="23">
        <v>0</v>
      </c>
      <c r="S17" s="23">
        <v>0</v>
      </c>
      <c r="T17" s="23">
        <v>15</v>
      </c>
      <c r="U17" s="23">
        <v>0</v>
      </c>
      <c r="V17" s="25">
        <v>0</v>
      </c>
      <c r="W17" s="23">
        <v>0</v>
      </c>
      <c r="X17" s="23">
        <v>0</v>
      </c>
      <c r="Y17" s="10"/>
      <c r="Z17" s="10"/>
    </row>
    <row r="18" spans="1:26" s="11" customFormat="1" ht="13.5" customHeight="1">
      <c r="A18" s="28" t="s">
        <v>11</v>
      </c>
      <c r="B18" s="14">
        <v>722</v>
      </c>
      <c r="C18" s="14">
        <v>63</v>
      </c>
      <c r="D18" s="14">
        <v>14</v>
      </c>
      <c r="E18" s="16">
        <v>633</v>
      </c>
      <c r="F18" s="16">
        <v>365</v>
      </c>
      <c r="G18" s="16">
        <v>268</v>
      </c>
      <c r="H18" s="16">
        <v>0</v>
      </c>
      <c r="I18" s="16">
        <v>14</v>
      </c>
      <c r="J18" s="16">
        <v>0</v>
      </c>
      <c r="K18" s="16">
        <v>14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31">
        <v>14</v>
      </c>
      <c r="R18" s="16">
        <v>0</v>
      </c>
      <c r="S18" s="16">
        <v>0</v>
      </c>
      <c r="T18" s="16">
        <v>0</v>
      </c>
      <c r="U18" s="16">
        <v>14</v>
      </c>
      <c r="V18" s="16">
        <v>0</v>
      </c>
      <c r="W18" s="16">
        <v>0</v>
      </c>
      <c r="X18" s="16">
        <v>0</v>
      </c>
      <c r="Y18" s="10"/>
      <c r="Z18" s="10"/>
    </row>
    <row r="19" spans="1:24" ht="14.25" customHeight="1">
      <c r="A19" s="26" t="s">
        <v>12</v>
      </c>
      <c r="B19" s="14">
        <v>2248</v>
      </c>
      <c r="C19" s="14">
        <v>119</v>
      </c>
      <c r="D19" s="14">
        <v>1657</v>
      </c>
      <c r="E19" s="39">
        <v>1648</v>
      </c>
      <c r="F19" s="39">
        <v>1483</v>
      </c>
      <c r="G19" s="39">
        <v>165</v>
      </c>
      <c r="H19" s="39">
        <v>0</v>
      </c>
      <c r="I19" s="39">
        <v>9</v>
      </c>
      <c r="J19" s="39">
        <v>0</v>
      </c>
      <c r="K19" s="39">
        <v>9</v>
      </c>
      <c r="L19" s="39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5">
        <v>0</v>
      </c>
      <c r="W19" s="23">
        <v>0</v>
      </c>
      <c r="X19" s="23">
        <v>0</v>
      </c>
    </row>
    <row r="20" spans="1:26" s="11" customFormat="1" ht="15.75" customHeight="1">
      <c r="A20" s="28" t="s">
        <v>13</v>
      </c>
      <c r="B20" s="14">
        <v>732</v>
      </c>
      <c r="C20" s="14">
        <v>35</v>
      </c>
      <c r="D20" s="14">
        <v>474</v>
      </c>
      <c r="E20" s="16">
        <v>474</v>
      </c>
      <c r="F20" s="16">
        <v>373</v>
      </c>
      <c r="G20" s="16">
        <v>101</v>
      </c>
      <c r="H20" s="16">
        <v>0</v>
      </c>
      <c r="I20" s="16">
        <v>41</v>
      </c>
      <c r="J20" s="16">
        <v>8</v>
      </c>
      <c r="K20" s="16">
        <v>14</v>
      </c>
      <c r="L20" s="16">
        <v>19</v>
      </c>
      <c r="M20" s="16">
        <v>0</v>
      </c>
      <c r="N20" s="16">
        <v>15</v>
      </c>
      <c r="O20" s="16">
        <v>0</v>
      </c>
      <c r="P20" s="16">
        <v>15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0"/>
      <c r="Z20" s="10"/>
    </row>
    <row r="21" spans="1:24" ht="13.5" customHeight="1">
      <c r="A21" s="22" t="s">
        <v>14</v>
      </c>
      <c r="B21" s="14">
        <v>1348</v>
      </c>
      <c r="C21" s="14">
        <v>81</v>
      </c>
      <c r="D21" s="14">
        <v>946</v>
      </c>
      <c r="E21" s="39">
        <v>885</v>
      </c>
      <c r="F21" s="39">
        <v>775</v>
      </c>
      <c r="G21" s="39">
        <v>110</v>
      </c>
      <c r="H21" s="39">
        <v>0</v>
      </c>
      <c r="I21" s="39">
        <v>61</v>
      </c>
      <c r="J21" s="39">
        <v>61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9</v>
      </c>
      <c r="R21" s="39">
        <v>0</v>
      </c>
      <c r="S21" s="39">
        <v>0</v>
      </c>
      <c r="T21" s="39">
        <v>9</v>
      </c>
      <c r="U21" s="39">
        <v>0</v>
      </c>
      <c r="V21" s="40">
        <v>0</v>
      </c>
      <c r="W21" s="39">
        <v>0</v>
      </c>
      <c r="X21" s="39">
        <v>0</v>
      </c>
    </row>
    <row r="22" spans="1:26" ht="12.75">
      <c r="A22" s="28" t="s">
        <v>15</v>
      </c>
      <c r="B22" s="14">
        <v>4140</v>
      </c>
      <c r="C22" s="14">
        <v>3866</v>
      </c>
      <c r="D22" s="14">
        <v>3779</v>
      </c>
      <c r="E22" s="16">
        <v>3779</v>
      </c>
      <c r="F22" s="16">
        <v>3502</v>
      </c>
      <c r="G22" s="16">
        <v>277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275</v>
      </c>
      <c r="R22" s="16">
        <v>0</v>
      </c>
      <c r="S22" s="16">
        <v>0</v>
      </c>
      <c r="T22" s="16">
        <v>227</v>
      </c>
      <c r="U22" s="16">
        <v>0</v>
      </c>
      <c r="V22" s="16">
        <v>48</v>
      </c>
      <c r="W22" s="16">
        <v>0</v>
      </c>
      <c r="X22" s="16">
        <v>0</v>
      </c>
      <c r="Y22" s="6"/>
      <c r="Z22" s="6"/>
    </row>
    <row r="23" spans="1:26" ht="12.75">
      <c r="A23" s="28" t="s">
        <v>16</v>
      </c>
      <c r="B23" s="14">
        <v>21951</v>
      </c>
      <c r="C23" s="14">
        <v>252</v>
      </c>
      <c r="D23" s="14">
        <v>21550</v>
      </c>
      <c r="E23" s="23">
        <v>20944</v>
      </c>
      <c r="F23" s="23">
        <v>19782</v>
      </c>
      <c r="G23" s="23">
        <v>1106</v>
      </c>
      <c r="H23" s="23">
        <v>223</v>
      </c>
      <c r="I23" s="23">
        <v>357</v>
      </c>
      <c r="J23" s="23">
        <v>56</v>
      </c>
      <c r="K23" s="23">
        <v>0</v>
      </c>
      <c r="L23" s="23">
        <v>0</v>
      </c>
      <c r="M23" s="23">
        <v>301</v>
      </c>
      <c r="N23" s="23">
        <v>26</v>
      </c>
      <c r="O23" s="23">
        <v>3</v>
      </c>
      <c r="P23" s="23">
        <v>23</v>
      </c>
      <c r="Q23" s="23">
        <v>1085</v>
      </c>
      <c r="R23" s="23">
        <v>0</v>
      </c>
      <c r="S23" s="23">
        <v>0</v>
      </c>
      <c r="T23" s="23">
        <v>680</v>
      </c>
      <c r="U23" s="23">
        <v>0</v>
      </c>
      <c r="V23" s="23">
        <v>0</v>
      </c>
      <c r="W23" s="23">
        <v>0</v>
      </c>
      <c r="X23" s="23">
        <v>0</v>
      </c>
      <c r="Y23" s="6"/>
      <c r="Z23" s="6"/>
    </row>
    <row r="24" spans="1:26" s="5" customFormat="1" ht="13.5" customHeight="1" thickBot="1">
      <c r="A24" s="29" t="s">
        <v>19</v>
      </c>
      <c r="B24" s="41">
        <f aca="true" t="shared" si="0" ref="B24:O24">SUM(B4:B23)</f>
        <v>50131</v>
      </c>
      <c r="C24" s="41">
        <f t="shared" si="0"/>
        <v>5076</v>
      </c>
      <c r="D24" s="41">
        <f t="shared" si="0"/>
        <v>41135</v>
      </c>
      <c r="E24" s="41">
        <f t="shared" si="0"/>
        <v>40501</v>
      </c>
      <c r="F24" s="41">
        <f t="shared" si="0"/>
        <v>36643</v>
      </c>
      <c r="G24" s="41">
        <f t="shared" si="0"/>
        <v>3369</v>
      </c>
      <c r="H24" s="41">
        <f t="shared" si="0"/>
        <v>223</v>
      </c>
      <c r="I24" s="41">
        <f t="shared" si="0"/>
        <v>1059</v>
      </c>
      <c r="J24" s="41">
        <f t="shared" si="0"/>
        <v>125</v>
      </c>
      <c r="K24" s="41">
        <f t="shared" si="0"/>
        <v>312</v>
      </c>
      <c r="L24" s="41">
        <f t="shared" si="0"/>
        <v>73</v>
      </c>
      <c r="M24" s="41">
        <f t="shared" si="0"/>
        <v>485</v>
      </c>
      <c r="N24" s="41">
        <f t="shared" si="0"/>
        <v>41</v>
      </c>
      <c r="O24" s="41">
        <f t="shared" si="0"/>
        <v>3</v>
      </c>
      <c r="P24" s="41">
        <f aca="true" t="shared" si="1" ref="P24:X24">SUM(P4:P23)</f>
        <v>38</v>
      </c>
      <c r="Q24" s="41">
        <f t="shared" si="1"/>
        <v>1962</v>
      </c>
      <c r="R24" s="41">
        <f t="shared" si="1"/>
        <v>17</v>
      </c>
      <c r="S24" s="41">
        <f t="shared" si="1"/>
        <v>82</v>
      </c>
      <c r="T24" s="41">
        <f t="shared" si="1"/>
        <v>1349</v>
      </c>
      <c r="U24" s="41">
        <f t="shared" si="1"/>
        <v>60</v>
      </c>
      <c r="V24" s="41">
        <f t="shared" si="1"/>
        <v>49</v>
      </c>
      <c r="W24" s="41">
        <f t="shared" si="1"/>
        <v>0</v>
      </c>
      <c r="X24" s="42">
        <f t="shared" si="1"/>
        <v>0</v>
      </c>
      <c r="Y24" s="7"/>
      <c r="Z24" s="7"/>
    </row>
    <row r="25" spans="2:3" ht="12.75">
      <c r="B25" s="4"/>
      <c r="C25" s="4"/>
    </row>
  </sheetData>
  <sheetProtection/>
  <mergeCells count="14">
    <mergeCell ref="I2:I3"/>
    <mergeCell ref="H2:H3"/>
    <mergeCell ref="N2:N3"/>
    <mergeCell ref="O2:P2"/>
    <mergeCell ref="D2:D3"/>
    <mergeCell ref="Q2:Q3"/>
    <mergeCell ref="F2:G2"/>
    <mergeCell ref="J2:M2"/>
    <mergeCell ref="A1:X1"/>
    <mergeCell ref="E2:E3"/>
    <mergeCell ref="A2:A3"/>
    <mergeCell ref="C2:C3"/>
    <mergeCell ref="B2:B3"/>
    <mergeCell ref="R2:X2"/>
  </mergeCells>
  <printOptions/>
  <pageMargins left="0" right="0" top="0.1968503937007874" bottom="0.3937007874015748" header="0.11811023622047245" footer="0.31496062992125984"/>
  <pageSetup horizontalDpi="600" verticalDpi="600" orientation="landscape" paperSize="9" scale="95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ОО</cp:lastModifiedBy>
  <cp:lastPrinted>2015-03-04T05:26:52Z</cp:lastPrinted>
  <dcterms:created xsi:type="dcterms:W3CDTF">2012-12-07T06:24:07Z</dcterms:created>
  <dcterms:modified xsi:type="dcterms:W3CDTF">2015-03-04T05:26:59Z</dcterms:modified>
  <cp:category/>
  <cp:version/>
  <cp:contentType/>
  <cp:contentStatus/>
</cp:coreProperties>
</file>